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ULTURE\SUBVENTIONS ASSOS\REGLEMENT GENERAL\REGLEMENT 2024\"/>
    </mc:Choice>
  </mc:AlternateContent>
  <xr:revisionPtr revIDLastSave="0" documentId="13_ncr:1_{892693FA-CD21-4F1A-9BD6-039A6582B0CA}" xr6:coauthVersionLast="47" xr6:coauthVersionMax="47" xr10:uidLastSave="{00000000-0000-0000-0000-000000000000}"/>
  <workbookProtection workbookAlgorithmName="SHA-512" workbookHashValue="VzNe/kVJlxY+0E1yAy2C/bl33fDqa88qlxhIVXCEKpkYYLNKvUzB7IBHkNziGMyitQDMNat2+v1WQccCNPirTA==" workbookSaltValue="Bp5xHeaphV9dnTg7WGhvWA==" workbookSpinCount="100000" lockStructure="1"/>
  <bookViews>
    <workbookView xWindow="-120" yWindow="-120" windowWidth="29040" windowHeight="15840" activeTab="2" xr2:uid="{BBB6EB00-F1A3-4B59-B16F-FAF0F0D8AB25}"/>
  </bookViews>
  <sheets>
    <sheet name="RECAP" sheetId="9" r:id="rId1"/>
    <sheet name="FICHE 5" sheetId="10" r:id="rId2"/>
    <sheet name="FICHE 6 BILAN FINANCIER" sheetId="4" r:id="rId3"/>
  </sheets>
  <definedNames>
    <definedName name="_Hlk68188227" localSheetId="0">RECAP!$A$1</definedName>
    <definedName name="page6" localSheetId="0">RECAP!$A$24</definedName>
    <definedName name="_xlnm.Print_Area" localSheetId="1">'FICHE 5'!$A$1:$A$45</definedName>
    <definedName name="_xlnm.Print_Area" localSheetId="2">'FICHE 6 BILAN FINANCIER'!$A$1:$D$56</definedName>
    <definedName name="_xlnm.Print_Area" localSheetId="0">RECAP!$A$1:$A$32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B35" i="4"/>
  <c r="D50" i="4"/>
  <c r="B50" i="4"/>
  <c r="D43" i="4"/>
  <c r="B43" i="4"/>
  <c r="D35" i="4"/>
  <c r="B31" i="4"/>
  <c r="B28" i="4"/>
  <c r="B22" i="4"/>
  <c r="D9" i="4"/>
  <c r="B7" i="4"/>
  <c r="B47" i="4" l="1"/>
  <c r="B56" i="4" s="1"/>
  <c r="D47" i="4"/>
  <c r="D56" i="4" s="1"/>
</calcChain>
</file>

<file path=xl/sharedStrings.xml><?xml version="1.0" encoding="utf-8"?>
<sst xmlns="http://schemas.openxmlformats.org/spreadsheetml/2006/main" count="132" uniqueCount="127">
  <si>
    <t>60 - Achats</t>
  </si>
  <si>
    <t>70 - Vente d e produits finis, de marchandises, prestations de services</t>
  </si>
  <si>
    <t>Achats matières et fournitures</t>
  </si>
  <si>
    <t>Autres fournitures</t>
  </si>
  <si>
    <t>61 - Services extérieurs</t>
  </si>
  <si>
    <t>Entretien et réparation</t>
  </si>
  <si>
    <t>Assurance</t>
  </si>
  <si>
    <t>Conseil-s Régional(aux) :</t>
  </si>
  <si>
    <t>Documentation</t>
  </si>
  <si>
    <t>62 - Autres services extérieurs</t>
  </si>
  <si>
    <t>Conseil-s Départemental (aux) :</t>
  </si>
  <si>
    <t>Déplacements, missions</t>
  </si>
  <si>
    <t>Services bancaires, autres</t>
  </si>
  <si>
    <t>63 - Impôts et taxes</t>
  </si>
  <si>
    <t>Impôts et taxes sur rémunération</t>
  </si>
  <si>
    <t>Organismes sociaux (CAF, etc. détailler) :</t>
  </si>
  <si>
    <t>64 - Charges de personnel</t>
  </si>
  <si>
    <t>Fonds européens (FSE, FEDER, etc.)</t>
  </si>
  <si>
    <t>Rémunération des personnels</t>
  </si>
  <si>
    <t>L'agence de services et de paiement (emplois aidés)</t>
  </si>
  <si>
    <t>Charges sociales</t>
  </si>
  <si>
    <t>Autres établissements publics</t>
  </si>
  <si>
    <t>Autres charges de personnel</t>
  </si>
  <si>
    <t>Aides privées (fondation)</t>
  </si>
  <si>
    <t>65 - Autres charges de gestion courante</t>
  </si>
  <si>
    <t>75 - Autres produits de gestion courante</t>
  </si>
  <si>
    <t>756. Cotisations</t>
  </si>
  <si>
    <t>758.Dons manuels - Mécénat</t>
  </si>
  <si>
    <t>66 - Charges financières</t>
  </si>
  <si>
    <t>76 - Produits financiers</t>
  </si>
  <si>
    <t>67 - Charges exceptionnelles</t>
  </si>
  <si>
    <t>77 - Produits exceptionnels</t>
  </si>
  <si>
    <t>68 - Dotations aux amortissements, provisions et engagements</t>
  </si>
  <si>
    <t>69 - Impôt sur les bénéfices (IS); Participation des salariés</t>
  </si>
  <si>
    <t>79 - Transfert de charges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</si>
  <si>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</si>
  <si>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</si>
  <si>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</si>
  <si>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</si>
  <si>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</si>
  <si>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</si>
  <si>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</si>
  <si>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86 - Emplois des contributions volontaires en nature</t>
  </si>
  <si>
    <t>87 - Contributions volontaires en nature</t>
  </si>
  <si>
    <t>860 - Secours en nature</t>
  </si>
  <si>
    <t>870 - Dons en nature</t>
  </si>
  <si>
    <t>861 - Mise à disposition gratuite de biens et services</t>
  </si>
  <si>
    <t>871 - Prestations en nature</t>
  </si>
  <si>
    <t>862 - Prestations</t>
  </si>
  <si>
    <t>864 - Personnel bénévole</t>
  </si>
  <si>
    <t>875 - Bénévolat</t>
  </si>
  <si>
    <t>73 - Concours publics</t>
  </si>
  <si>
    <t>74 - Subventions d'exploitation</t>
  </si>
  <si>
    <t>78 - Reprises sur amortissements, dépréciations et provisions</t>
  </si>
  <si>
    <t>CONTRIBUTIONS VOLONTAIRES EN NATURE</t>
  </si>
  <si>
    <t>CHARGES DIRECTES</t>
  </si>
  <si>
    <t>RESSOURCES DIRECTES</t>
  </si>
  <si>
    <t>CHARGES</t>
  </si>
  <si>
    <t>MONTANT</t>
  </si>
  <si>
    <t>PRODUITS</t>
  </si>
  <si>
    <t>TOTAL GENERAL</t>
  </si>
  <si>
    <t>Commune-s :</t>
  </si>
  <si>
    <t>Communauté-s de communes :</t>
  </si>
  <si>
    <r>
      <rPr>
        <sz val="11"/>
        <color theme="1"/>
        <rFont val="Calibri Light"/>
        <family val="2"/>
        <scheme val="major"/>
      </rPr>
      <t>Etat</t>
    </r>
    <r>
      <rPr>
        <sz val="8"/>
        <color theme="1"/>
        <rFont val="Calibri Light"/>
        <family val="2"/>
        <scheme val="major"/>
      </rPr>
      <t xml:space="preserve"> : préciser le(s) ministère(s), directions ou services déconcentrés sollicités cf. 1ère page</t>
    </r>
  </si>
  <si>
    <t>FICHE N°6 : BILAN FINANCIER DE LA MANIFESTATION</t>
  </si>
  <si>
    <t>NOM DE LA MANIFESTATION :</t>
  </si>
  <si>
    <t>VD2023</t>
  </si>
  <si>
    <t>A joindre à la demande de versement de subvention</t>
  </si>
  <si>
    <t xml:space="preserve">Je soussigné(e), (nom et prénom) </t>
  </si>
  <si>
    <t xml:space="preserve">RECAPITULATIF </t>
  </si>
  <si>
    <t>DOSSIER DE SUBVENTION</t>
  </si>
  <si>
    <t xml:space="preserve">Procédure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</si>
  <si>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Notification de l’accusé réception par la CCPLL 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</si>
  <si>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Instruction du dossier par la CCPLL en Avril/Mai 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</si>
  <si>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Délibération du conseil communautaire en Mai/Juin 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</si>
  <si>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Notification de la décision du conseil communautaire à l’association en Juin/Juillet 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</si>
  <si>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Dépôt par l’association du dossier complet de demande de versement de la subvention au plus tard 2 mois après la réalisation de la manifestation.</t>
    </r>
  </si>
  <si>
    <t xml:space="preserve">Dossier de demande </t>
  </si>
  <si>
    <t>Les pièces à fournir sont :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</si>
  <si>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Un courrier de demande de subvention adressé à M. le Président de la Communauté de Communes du Pays de Lalbenque-Limogne et signé par la personne habilitée à engager l’association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</si>
  <si>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Les statuts de l’association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</si>
  <si>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Les extraits de comptes bancaires courants, annexes et placements de l’association du mois précédent le dépôt de la demande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</si>
  <si>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La copie de la publication au Journal Officiel ou du récépissé de la déclaration à la Préfecture 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</si>
  <si>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Le rapport moral et financier de l’année précédente de l’association 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</si>
  <si>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Un RIB ;</t>
    </r>
  </si>
  <si>
    <t>Dossier de demande de versement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</si>
  <si>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Un courrier de demande de versement de la subvention adressé à M. le Président de la Communauté de Communes du Pays de Lalbenque-Limogne et signé par la personne habilitée à engager l’association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</si>
  <si>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Les modalités de communication mises en œuvre (revue de presse et visuels)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</si>
  <si>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La fiche n°1 : présentation de l’association ;</t>
    </r>
    <r>
      <rPr>
        <sz val="11"/>
        <color theme="1"/>
        <rFont val="Wingdings"/>
        <charset val="2"/>
      </rPr>
      <t xml:space="preserve"> </t>
    </r>
    <r>
      <rPr>
        <u/>
        <sz val="11"/>
        <color theme="1"/>
        <rFont val="Calibri Light"/>
        <family val="2"/>
        <scheme val="major"/>
      </rPr>
      <t>voir onglet suivant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</si>
  <si>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La fiche n°2 : présentation de la manifestation ;</t>
    </r>
    <r>
      <rPr>
        <sz val="11"/>
        <color theme="1"/>
        <rFont val="Wingdings"/>
        <charset val="2"/>
      </rPr>
      <t xml:space="preserve"> </t>
    </r>
    <r>
      <rPr>
        <u/>
        <sz val="11"/>
        <color theme="1"/>
        <rFont val="Calibri Light"/>
        <family val="2"/>
        <scheme val="major"/>
      </rPr>
      <t>voir onglet suivant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</si>
  <si>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 xml:space="preserve">La fiche n°3 : attestation sur l’honneur ; </t>
    </r>
    <r>
      <rPr>
        <u/>
        <sz val="11"/>
        <color theme="1"/>
        <rFont val="Calibri Light"/>
        <family val="2"/>
      </rPr>
      <t>voir onglet suivant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</si>
  <si>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>La fiche n°4 : budget prévisionnel du projet ;</t>
    </r>
    <r>
      <rPr>
        <u/>
        <sz val="11"/>
        <color theme="1"/>
        <rFont val="Calibri Light"/>
        <family val="2"/>
      </rPr>
      <t xml:space="preserve"> voir onglet suivant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</si>
  <si>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 xml:space="preserve">La fiche n°5 : bilan moral de la manifestation ; </t>
    </r>
    <r>
      <rPr>
        <u/>
        <sz val="11"/>
        <color theme="1"/>
        <rFont val="Calibri Light"/>
        <family val="2"/>
        <scheme val="major"/>
      </rPr>
      <t>voir onglet suivant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</si>
  <si>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 Light"/>
        <family val="2"/>
      </rPr>
      <t xml:space="preserve">La fiche n°6 : bilan financier de la manifestation ; </t>
    </r>
    <r>
      <rPr>
        <u/>
        <sz val="11"/>
        <color theme="1"/>
        <rFont val="Calibri Light"/>
        <family val="2"/>
      </rPr>
      <t>voir onglet suivant</t>
    </r>
  </si>
  <si>
    <t>FICHE N°5 : BILAN MORAL DE LA MANIFESTATION</t>
  </si>
  <si>
    <t>A joindre à la demande de versement de la subvention</t>
  </si>
  <si>
    <t>Nom de l’association :</t>
  </si>
  <si>
    <t xml:space="preserve">Nom de la manifestation : </t>
  </si>
  <si>
    <t xml:space="preserve">Numéro SIRET : </t>
  </si>
  <si>
    <t>Date(s) et lieu(x) de réalisation de votre manistestation :</t>
  </si>
  <si>
    <t>Décrire précisément la mise en œuvre de la manifestation :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</si>
  <si>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Rayonnement territorial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</si>
  <si>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Partenariat non financier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</si>
  <si>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Mutualisation avec d’autres associations (noms et rôle/ implication de chacune)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</si>
  <si>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Communication : joindre les supports conformément à l’article 7 du règlement d’attribution des subventions : flyer, revue de presse…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</si>
  <si>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Nombre de participants (par type de publics)</t>
    </r>
  </si>
  <si>
    <t>Les objectifs de la manifestation :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</si>
  <si>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Ont-ils été atteints au regard des critères de réussite définis par votre association lors de la demande de subvention ?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</si>
  <si>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 Light"/>
        <family val="2"/>
      </rPr>
      <t>Quels sont les points à améliorer pour vos prochaines manifestations ?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</si>
  <si>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Calibri Light"/>
        <family val="2"/>
      </rPr>
      <t>Préciser l’impact local : économique, valorisation du territoire, environnemental</t>
    </r>
  </si>
  <si>
    <t>certifie exactes les informations du présent bilan.</t>
  </si>
  <si>
    <t xml:space="preserve">Fait, le </t>
  </si>
  <si>
    <t>à</t>
  </si>
  <si>
    <t xml:space="preserve">représentant(e) légal(e) de l’association </t>
  </si>
  <si>
    <t>Signature et cachet</t>
  </si>
  <si>
    <t>Prestation secours</t>
  </si>
  <si>
    <t>Prestation sécurité</t>
  </si>
  <si>
    <t>Prestation son et lumière</t>
  </si>
  <si>
    <t>Locations matériel (hors alimentaire, buvette)</t>
  </si>
  <si>
    <t>Locations matériel (alimentaire, buvette)</t>
  </si>
  <si>
    <t>Contrat de cession/cachet artistes/intervenant</t>
  </si>
  <si>
    <t>Communication, Publicité, publication</t>
  </si>
  <si>
    <t>Défraiements liés aux contrats</t>
  </si>
  <si>
    <t>Autres impôts et taxes SACEM GUSO</t>
  </si>
  <si>
    <t>VD2024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</si>
  <si>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Dépôt par l’association du dossier complet de demande de subvention avant le 15 mars de l’année en cours ;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</si>
  <si>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rgb="FF000000"/>
        <rFont val="Calibri Light"/>
        <family val="2"/>
      </rPr>
      <t>Une copie de l’ensemble des factures acquittées des dépenses éligibles.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</si>
</sst>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4" tint="-0.249977111117893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4" tint="-0.249977111117893"/>
      <name val="Calibri Light"/>
      <family val="2"/>
      <scheme val="major"/>
    </font>
    <font>
      <sz val="10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8"/>
      <color theme="4" tint="-0.249977111117893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8"/>
      <color theme="1"/>
      <name val="Calibri Light"/>
      <family val="2"/>
    </font>
    <font>
      <sz val="11"/>
      <color theme="1"/>
      <name val="Calibri Light"/>
      <family val="2"/>
    </font>
    <font>
      <sz val="7"/>
      <color theme="1"/>
      <name val="Times New Roman"/>
      <family val="1"/>
    </font>
    <font>
      <sz val="8"/>
      <color theme="1"/>
      <name val="Calibri Light"/>
      <family val="2"/>
    </font>
    <font>
      <u/>
      <sz val="11"/>
      <color theme="1"/>
      <name val="Calibri Light"/>
      <family val="2"/>
    </font>
    <font>
      <sz val="11"/>
      <color theme="1"/>
      <name val="Symbol"/>
      <family val="1"/>
      <charset val="2"/>
    </font>
    <font>
      <u/>
      <sz val="11"/>
      <color rgb="FF000000"/>
      <name val="Calibri Light"/>
      <family val="2"/>
    </font>
    <font>
      <sz val="11"/>
      <color theme="1"/>
      <name val="Wingdings"/>
      <charset val="2"/>
    </font>
    <font>
      <sz val="11"/>
      <color rgb="FF000000"/>
      <name val="Calibri Light"/>
      <family val="2"/>
    </font>
    <font>
      <u/>
      <sz val="11"/>
      <color theme="1"/>
      <name val="Calibri Light"/>
      <family val="2"/>
      <scheme val="major"/>
    </font>
    <font>
      <sz val="12"/>
      <color theme="1"/>
      <name val="Calibri Light"/>
      <family val="2"/>
    </font>
    <font>
      <sz val="10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 Light"/>
      <family val="2"/>
    </font>
    <font>
      <sz val="11"/>
      <name val="Calibri Light"/>
      <family val="2"/>
      <scheme val="maj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0" borderId="1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12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7" xfId="0" applyFont="1" applyBorder="1"/>
    <xf numFmtId="0" fontId="6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5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 indent="5"/>
    </xf>
    <xf numFmtId="0" fontId="21" fillId="0" borderId="0" xfId="0" applyFont="1" applyAlignment="1">
      <alignment horizontal="justify" vertical="center"/>
    </xf>
    <xf numFmtId="0" fontId="19" fillId="4" borderId="0" xfId="0" applyFont="1" applyFill="1" applyAlignment="1">
      <alignment horizontal="justify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 wrapText="1" indent="5"/>
    </xf>
    <xf numFmtId="0" fontId="30" fillId="0" borderId="0" xfId="0" applyFont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25" fillId="5" borderId="1" xfId="0" applyFont="1" applyFill="1" applyBorder="1" applyAlignment="1" applyProtection="1">
      <alignment vertical="center"/>
      <protection locked="0"/>
    </xf>
    <xf numFmtId="0" fontId="25" fillId="5" borderId="1" xfId="0" applyFont="1" applyFill="1" applyBorder="1" applyAlignment="1" applyProtection="1">
      <alignment horizontal="left" vertical="center" indent="5"/>
      <protection locked="0"/>
    </xf>
    <xf numFmtId="0" fontId="5" fillId="5" borderId="12" xfId="0" applyFont="1" applyFill="1" applyBorder="1" applyAlignment="1" applyProtection="1">
      <alignment wrapText="1"/>
      <protection locked="0"/>
    </xf>
    <xf numFmtId="0" fontId="5" fillId="5" borderId="14" xfId="0" applyFont="1" applyFill="1" applyBorder="1" applyAlignment="1" applyProtection="1">
      <alignment wrapText="1"/>
      <protection locked="0"/>
    </xf>
    <xf numFmtId="0" fontId="5" fillId="5" borderId="15" xfId="0" applyFont="1" applyFill="1" applyBorder="1" applyAlignment="1" applyProtection="1">
      <alignment wrapText="1"/>
      <protection locked="0"/>
    </xf>
    <xf numFmtId="0" fontId="5" fillId="5" borderId="13" xfId="0" applyFont="1" applyFill="1" applyBorder="1" applyAlignment="1" applyProtection="1">
      <alignment wrapText="1"/>
      <protection locked="0"/>
    </xf>
    <xf numFmtId="0" fontId="5" fillId="5" borderId="1" xfId="0" applyFont="1" applyFill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wrapText="1"/>
      <protection locked="0"/>
    </xf>
    <xf numFmtId="0" fontId="31" fillId="0" borderId="3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9524</xdr:rowOff>
    </xdr:from>
    <xdr:to>
      <xdr:col>0</xdr:col>
      <xdr:colOff>809625</xdr:colOff>
      <xdr:row>3</xdr:row>
      <xdr:rowOff>38099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8CC35D-8BFC-52DA-D62B-2FF13685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4"/>
          <a:ext cx="6762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504825</xdr:colOff>
      <xdr:row>3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9FC996-28BE-C543-FB2B-AACF2449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048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66676</xdr:rowOff>
    </xdr:from>
    <xdr:to>
      <xdr:col>0</xdr:col>
      <xdr:colOff>685800</xdr:colOff>
      <xdr:row>1</xdr:row>
      <xdr:rowOff>334208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948AF6-EDE7-4156-AA66-A4F84217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6"/>
          <a:ext cx="523875" cy="648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20E92-BCAF-48FA-ABC6-09E863322DB7}">
  <dimension ref="A1:A32"/>
  <sheetViews>
    <sheetView topLeftCell="A16" workbookViewId="0">
      <selection activeCell="A4" sqref="A4"/>
    </sheetView>
  </sheetViews>
  <sheetFormatPr baseColWidth="10" defaultRowHeight="15" x14ac:dyDescent="0.25"/>
  <cols>
    <col min="1" max="1" width="86.7109375" customWidth="1"/>
  </cols>
  <sheetData>
    <row r="1" spans="1:1" x14ac:dyDescent="0.25">
      <c r="A1" s="73" t="s">
        <v>124</v>
      </c>
    </row>
    <row r="2" spans="1:1" ht="23.25" x14ac:dyDescent="0.25">
      <c r="A2" s="40" t="s">
        <v>69</v>
      </c>
    </row>
    <row r="3" spans="1:1" ht="23.25" x14ac:dyDescent="0.25">
      <c r="A3" s="40" t="s">
        <v>70</v>
      </c>
    </row>
    <row r="4" spans="1:1" x14ac:dyDescent="0.25">
      <c r="A4" s="42"/>
    </row>
    <row r="5" spans="1:1" x14ac:dyDescent="0.25">
      <c r="A5" s="43"/>
    </row>
    <row r="6" spans="1:1" x14ac:dyDescent="0.25">
      <c r="A6" s="44" t="s">
        <v>71</v>
      </c>
    </row>
    <row r="7" spans="1:1" ht="30" x14ac:dyDescent="0.25">
      <c r="A7" s="49" t="s">
        <v>125</v>
      </c>
    </row>
    <row r="8" spans="1:1" x14ac:dyDescent="0.25">
      <c r="A8" s="45" t="s">
        <v>72</v>
      </c>
    </row>
    <row r="9" spans="1:1" x14ac:dyDescent="0.25">
      <c r="A9" s="45" t="s">
        <v>73</v>
      </c>
    </row>
    <row r="10" spans="1:1" x14ac:dyDescent="0.25">
      <c r="A10" s="45" t="s">
        <v>74</v>
      </c>
    </row>
    <row r="11" spans="1:1" x14ac:dyDescent="0.25">
      <c r="A11" s="45" t="s">
        <v>75</v>
      </c>
    </row>
    <row r="12" spans="1:1" ht="30" x14ac:dyDescent="0.25">
      <c r="A12" s="49" t="s">
        <v>76</v>
      </c>
    </row>
    <row r="13" spans="1:1" ht="30" x14ac:dyDescent="0.25">
      <c r="A13" s="50" t="s">
        <v>77</v>
      </c>
    </row>
    <row r="14" spans="1:1" x14ac:dyDescent="0.25">
      <c r="A14" s="43" t="s">
        <v>78</v>
      </c>
    </row>
    <row r="15" spans="1:1" ht="45" customHeight="1" x14ac:dyDescent="0.25">
      <c r="A15" s="46" t="s">
        <v>79</v>
      </c>
    </row>
    <row r="16" spans="1:1" x14ac:dyDescent="0.25">
      <c r="A16" s="47" t="s">
        <v>88</v>
      </c>
    </row>
    <row r="17" spans="1:1" x14ac:dyDescent="0.25">
      <c r="A17" s="47" t="s">
        <v>89</v>
      </c>
    </row>
    <row r="18" spans="1:1" x14ac:dyDescent="0.25">
      <c r="A18" s="47" t="s">
        <v>90</v>
      </c>
    </row>
    <row r="19" spans="1:1" x14ac:dyDescent="0.25">
      <c r="A19" s="47" t="s">
        <v>91</v>
      </c>
    </row>
    <row r="20" spans="1:1" x14ac:dyDescent="0.25">
      <c r="A20" s="47" t="s">
        <v>80</v>
      </c>
    </row>
    <row r="21" spans="1:1" ht="30" x14ac:dyDescent="0.25">
      <c r="A21" s="48" t="s">
        <v>81</v>
      </c>
    </row>
    <row r="22" spans="1:1" x14ac:dyDescent="0.25">
      <c r="A22" s="47" t="s">
        <v>82</v>
      </c>
    </row>
    <row r="23" spans="1:1" x14ac:dyDescent="0.25">
      <c r="A23" s="47" t="s">
        <v>83</v>
      </c>
    </row>
    <row r="24" spans="1:1" x14ac:dyDescent="0.25">
      <c r="A24" s="47" t="s">
        <v>84</v>
      </c>
    </row>
    <row r="25" spans="1:1" x14ac:dyDescent="0.25">
      <c r="A25" s="43"/>
    </row>
    <row r="26" spans="1:1" ht="30" customHeight="1" x14ac:dyDescent="0.25">
      <c r="A26" s="51" t="s">
        <v>85</v>
      </c>
    </row>
    <row r="27" spans="1:1" ht="22.5" customHeight="1" x14ac:dyDescent="0.25">
      <c r="A27" s="43" t="s">
        <v>78</v>
      </c>
    </row>
    <row r="28" spans="1:1" ht="45.75" customHeight="1" x14ac:dyDescent="0.25">
      <c r="A28" s="46" t="s">
        <v>86</v>
      </c>
    </row>
    <row r="29" spans="1:1" ht="18.75" customHeight="1" x14ac:dyDescent="0.25">
      <c r="A29" s="46" t="s">
        <v>92</v>
      </c>
    </row>
    <row r="30" spans="1:1" ht="33" customHeight="1" x14ac:dyDescent="0.25">
      <c r="A30" s="46" t="s">
        <v>93</v>
      </c>
    </row>
    <row r="31" spans="1:1" ht="27.75" customHeight="1" x14ac:dyDescent="0.25">
      <c r="A31" s="46" t="s">
        <v>87</v>
      </c>
    </row>
    <row r="32" spans="1:1" ht="30" customHeight="1" x14ac:dyDescent="0.25">
      <c r="A32" s="46" t="s">
        <v>126</v>
      </c>
    </row>
  </sheetData>
  <sheetProtection algorithmName="SHA-512" hashValue="upFedsj+sNchMmocH12bIfg84cEYMj+sm2jhKmREiIzfDRypsRtrCDQDo9PViolWLRU3WMaPmD9jYFoeb736Ww==" saltValue="dsEgtThigLXB4wl9KXwOLA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C7B3-7F7E-4CA8-A35A-B9FCD56FF9A4}">
  <dimension ref="A1:K40"/>
  <sheetViews>
    <sheetView topLeftCell="A16" workbookViewId="0">
      <selection activeCell="A21" sqref="A21"/>
    </sheetView>
  </sheetViews>
  <sheetFormatPr baseColWidth="10" defaultRowHeight="15" x14ac:dyDescent="0.25"/>
  <cols>
    <col min="1" max="1" width="91.7109375" customWidth="1"/>
  </cols>
  <sheetData>
    <row r="1" spans="1:11" x14ac:dyDescent="0.25">
      <c r="A1" s="74" t="s">
        <v>124</v>
      </c>
      <c r="K1" s="52" t="s">
        <v>66</v>
      </c>
    </row>
    <row r="2" spans="1:11" ht="23.25" x14ac:dyDescent="0.25">
      <c r="A2" s="40" t="s">
        <v>94</v>
      </c>
    </row>
    <row r="3" spans="1:11" ht="15.75" x14ac:dyDescent="0.25">
      <c r="A3" s="53" t="s">
        <v>95</v>
      </c>
    </row>
    <row r="4" spans="1:11" ht="15.75" x14ac:dyDescent="0.25">
      <c r="A4" s="54"/>
    </row>
    <row r="5" spans="1:11" ht="15.75" x14ac:dyDescent="0.25">
      <c r="A5" s="59" t="s">
        <v>96</v>
      </c>
    </row>
    <row r="6" spans="1:11" ht="21.75" customHeight="1" x14ac:dyDescent="0.25">
      <c r="A6" s="60"/>
    </row>
    <row r="7" spans="1:11" ht="15.75" x14ac:dyDescent="0.25">
      <c r="A7" s="59" t="s">
        <v>97</v>
      </c>
    </row>
    <row r="8" spans="1:11" ht="24" customHeight="1" x14ac:dyDescent="0.25">
      <c r="A8" s="61"/>
    </row>
    <row r="9" spans="1:11" x14ac:dyDescent="0.25">
      <c r="A9" s="41"/>
    </row>
    <row r="10" spans="1:11" ht="15.75" x14ac:dyDescent="0.25">
      <c r="A10" s="59" t="s">
        <v>98</v>
      </c>
    </row>
    <row r="11" spans="1:11" ht="29.25" customHeight="1" x14ac:dyDescent="0.25">
      <c r="A11" s="61"/>
    </row>
    <row r="12" spans="1:11" ht="15.75" x14ac:dyDescent="0.25">
      <c r="A12" s="59" t="s">
        <v>99</v>
      </c>
    </row>
    <row r="13" spans="1:11" ht="25.5" customHeight="1" x14ac:dyDescent="0.25">
      <c r="A13" s="61"/>
    </row>
    <row r="14" spans="1:11" ht="15.75" x14ac:dyDescent="0.25">
      <c r="A14" s="54"/>
    </row>
    <row r="15" spans="1:11" ht="15.75" x14ac:dyDescent="0.25">
      <c r="A15" s="59" t="s">
        <v>100</v>
      </c>
    </row>
    <row r="16" spans="1:11" ht="15.75" x14ac:dyDescent="0.25">
      <c r="A16" s="55" t="s">
        <v>101</v>
      </c>
    </row>
    <row r="17" spans="1:1" ht="15.75" x14ac:dyDescent="0.25">
      <c r="A17" s="55" t="s">
        <v>102</v>
      </c>
    </row>
    <row r="18" spans="1:1" ht="15.75" x14ac:dyDescent="0.25">
      <c r="A18" s="55" t="s">
        <v>103</v>
      </c>
    </row>
    <row r="19" spans="1:1" ht="31.5" x14ac:dyDescent="0.25">
      <c r="A19" s="58" t="s">
        <v>104</v>
      </c>
    </row>
    <row r="20" spans="1:1" ht="15.75" x14ac:dyDescent="0.25">
      <c r="A20" s="55" t="s">
        <v>105</v>
      </c>
    </row>
    <row r="21" spans="1:1" ht="357.75" customHeight="1" x14ac:dyDescent="0.25">
      <c r="A21" s="61"/>
    </row>
    <row r="22" spans="1:1" ht="15.75" x14ac:dyDescent="0.25">
      <c r="A22" s="54"/>
    </row>
    <row r="23" spans="1:1" ht="15.75" x14ac:dyDescent="0.25">
      <c r="A23" s="59" t="s">
        <v>106</v>
      </c>
    </row>
    <row r="24" spans="1:1" ht="30.75" customHeight="1" x14ac:dyDescent="0.25">
      <c r="A24" s="56" t="s">
        <v>107</v>
      </c>
    </row>
    <row r="25" spans="1:1" ht="24" customHeight="1" x14ac:dyDescent="0.25">
      <c r="A25" s="56" t="s">
        <v>108</v>
      </c>
    </row>
    <row r="26" spans="1:1" ht="20.25" customHeight="1" x14ac:dyDescent="0.25">
      <c r="A26" s="57" t="s">
        <v>109</v>
      </c>
    </row>
    <row r="27" spans="1:1" ht="409.5" customHeight="1" x14ac:dyDescent="0.25">
      <c r="A27" s="62"/>
    </row>
    <row r="28" spans="1:1" ht="15.75" x14ac:dyDescent="0.25">
      <c r="A28" s="54"/>
    </row>
    <row r="29" spans="1:1" ht="15.75" x14ac:dyDescent="0.25">
      <c r="A29" s="54" t="s">
        <v>68</v>
      </c>
    </row>
    <row r="30" spans="1:1" ht="25.5" customHeight="1" x14ac:dyDescent="0.25">
      <c r="A30" s="61"/>
    </row>
    <row r="31" spans="1:1" ht="15.75" x14ac:dyDescent="0.25">
      <c r="A31" s="54" t="s">
        <v>113</v>
      </c>
    </row>
    <row r="32" spans="1:1" ht="23.25" customHeight="1" x14ac:dyDescent="0.25">
      <c r="A32" s="61"/>
    </row>
    <row r="33" spans="1:1" ht="15.75" x14ac:dyDescent="0.25">
      <c r="A33" s="54" t="s">
        <v>110</v>
      </c>
    </row>
    <row r="34" spans="1:1" x14ac:dyDescent="0.25">
      <c r="A34" s="41"/>
    </row>
    <row r="35" spans="1:1" ht="15.75" x14ac:dyDescent="0.25">
      <c r="A35" s="54" t="s">
        <v>111</v>
      </c>
    </row>
    <row r="36" spans="1:1" ht="15.75" x14ac:dyDescent="0.25">
      <c r="A36" s="61"/>
    </row>
    <row r="37" spans="1:1" ht="15.75" x14ac:dyDescent="0.25">
      <c r="A37" s="54" t="s">
        <v>112</v>
      </c>
    </row>
    <row r="38" spans="1:1" ht="15.75" x14ac:dyDescent="0.25">
      <c r="A38" s="61"/>
    </row>
    <row r="39" spans="1:1" ht="15.75" x14ac:dyDescent="0.25">
      <c r="A39" s="54"/>
    </row>
    <row r="40" spans="1:1" ht="15.75" x14ac:dyDescent="0.25">
      <c r="A40" s="59" t="s">
        <v>114</v>
      </c>
    </row>
  </sheetData>
  <sheetProtection algorithmName="SHA-512" hashValue="NU2MIk0iulxXdxHt51ppsBJaogUKUlNEjdeaZ1IVB9CkePeBVwiZd8rxpj9gH7uW5WmO2VDWm8HGLRkibB/Dmg==" saltValue="OoVTV5Ly9Clrjnshni1dtA==" spinCount="100000" sheet="1" objects="1" scenarios="1" formatCells="0" formatRows="0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47C6D-5CC1-4A0D-9765-39FC2E016663}">
  <sheetPr>
    <pageSetUpPr fitToPage="1"/>
  </sheetPr>
  <dimension ref="A1:D56"/>
  <sheetViews>
    <sheetView tabSelected="1" zoomScale="115" zoomScaleNormal="115" workbookViewId="0">
      <selection activeCell="B15" sqref="B15"/>
    </sheetView>
  </sheetViews>
  <sheetFormatPr baseColWidth="10" defaultRowHeight="15" x14ac:dyDescent="0.25"/>
  <cols>
    <col min="1" max="1" width="41.140625" style="1" customWidth="1"/>
    <col min="2" max="2" width="20.5703125" style="1" customWidth="1"/>
    <col min="3" max="3" width="39.5703125" style="1" customWidth="1"/>
    <col min="4" max="4" width="21.85546875" customWidth="1"/>
  </cols>
  <sheetData>
    <row r="1" spans="1:4" ht="30" customHeight="1" x14ac:dyDescent="0.4">
      <c r="A1" s="76" t="s">
        <v>64</v>
      </c>
      <c r="B1" s="77"/>
      <c r="C1" s="77"/>
      <c r="D1" s="77"/>
    </row>
    <row r="2" spans="1:4" ht="30" customHeight="1" x14ac:dyDescent="0.35">
      <c r="A2" s="9"/>
      <c r="B2" s="78" t="s">
        <v>67</v>
      </c>
      <c r="C2" s="78"/>
      <c r="D2" s="10" t="s">
        <v>124</v>
      </c>
    </row>
    <row r="3" spans="1:4" x14ac:dyDescent="0.25">
      <c r="A3" s="11" t="s">
        <v>65</v>
      </c>
      <c r="B3" s="2"/>
      <c r="C3" s="2"/>
      <c r="D3" s="3"/>
    </row>
    <row r="4" spans="1:4" x14ac:dyDescent="0.25">
      <c r="A4" s="2"/>
      <c r="B4" s="2"/>
      <c r="C4" s="2"/>
      <c r="D4" s="3"/>
    </row>
    <row r="5" spans="1:4" ht="21" x14ac:dyDescent="0.35">
      <c r="A5" s="33" t="s">
        <v>57</v>
      </c>
      <c r="B5" s="34" t="s">
        <v>58</v>
      </c>
      <c r="C5" s="35" t="s">
        <v>59</v>
      </c>
      <c r="D5" s="33" t="s">
        <v>58</v>
      </c>
    </row>
    <row r="6" spans="1:4" ht="23.25" customHeight="1" x14ac:dyDescent="0.25">
      <c r="A6" s="79" t="s">
        <v>55</v>
      </c>
      <c r="B6" s="80"/>
      <c r="C6" s="81" t="s">
        <v>56</v>
      </c>
      <c r="D6" s="82"/>
    </row>
    <row r="7" spans="1:4" ht="30" customHeight="1" x14ac:dyDescent="0.25">
      <c r="A7" s="12" t="s">
        <v>0</v>
      </c>
      <c r="B7" s="31">
        <f>SUM(B8:B10)</f>
        <v>0</v>
      </c>
      <c r="C7" s="23" t="s">
        <v>1</v>
      </c>
      <c r="D7" s="67"/>
    </row>
    <row r="8" spans="1:4" ht="23.25" customHeight="1" x14ac:dyDescent="0.25">
      <c r="A8" s="13" t="s">
        <v>2</v>
      </c>
      <c r="B8" s="64"/>
      <c r="C8" s="24" t="s">
        <v>51</v>
      </c>
      <c r="D8" s="67"/>
    </row>
    <row r="9" spans="1:4" ht="23.25" customHeight="1" x14ac:dyDescent="0.25">
      <c r="A9" s="14" t="s">
        <v>3</v>
      </c>
      <c r="B9" s="64"/>
      <c r="C9" s="20" t="s">
        <v>52</v>
      </c>
      <c r="D9" s="32">
        <f>SUM(D10:D34)</f>
        <v>0</v>
      </c>
    </row>
    <row r="10" spans="1:4" ht="27.75" customHeight="1" x14ac:dyDescent="0.25">
      <c r="A10" s="15"/>
      <c r="B10" s="71"/>
      <c r="C10" s="25" t="s">
        <v>63</v>
      </c>
      <c r="D10" s="68"/>
    </row>
    <row r="11" spans="1:4" ht="23.25" customHeight="1" x14ac:dyDescent="0.25">
      <c r="A11" s="12" t="s">
        <v>4</v>
      </c>
      <c r="B11" s="31">
        <f>SUM(B12:B21)</f>
        <v>0</v>
      </c>
      <c r="C11" s="5"/>
      <c r="D11" s="68"/>
    </row>
    <row r="12" spans="1:4" ht="23.25" customHeight="1" x14ac:dyDescent="0.25">
      <c r="A12" s="72" t="s">
        <v>115</v>
      </c>
      <c r="B12" s="64"/>
      <c r="C12" s="5"/>
      <c r="D12" s="68"/>
    </row>
    <row r="13" spans="1:4" ht="23.25" customHeight="1" x14ac:dyDescent="0.25">
      <c r="A13" s="72" t="s">
        <v>116</v>
      </c>
      <c r="B13" s="64"/>
      <c r="C13" s="5"/>
      <c r="D13" s="68"/>
    </row>
    <row r="14" spans="1:4" ht="23.25" customHeight="1" x14ac:dyDescent="0.25">
      <c r="A14" s="72" t="s">
        <v>117</v>
      </c>
      <c r="B14" s="64"/>
      <c r="C14" s="5"/>
      <c r="D14" s="68"/>
    </row>
    <row r="15" spans="1:4" ht="23.25" customHeight="1" x14ac:dyDescent="0.25">
      <c r="A15" s="13" t="s">
        <v>118</v>
      </c>
      <c r="B15" s="64"/>
      <c r="C15" s="5"/>
      <c r="D15" s="68"/>
    </row>
    <row r="16" spans="1:4" ht="23.25" customHeight="1" x14ac:dyDescent="0.25">
      <c r="B16" s="64"/>
      <c r="C16" s="5"/>
      <c r="D16" s="68"/>
    </row>
    <row r="17" spans="1:4" ht="23.25" customHeight="1" x14ac:dyDescent="0.25">
      <c r="A17" s="13"/>
      <c r="B17" s="64"/>
      <c r="C17" s="5"/>
      <c r="D17" s="68"/>
    </row>
    <row r="18" spans="1:4" ht="23.25" customHeight="1" x14ac:dyDescent="0.25">
      <c r="A18" s="13" t="s">
        <v>119</v>
      </c>
      <c r="B18" s="64"/>
      <c r="C18" s="5"/>
      <c r="D18" s="68"/>
    </row>
    <row r="19" spans="1:4" ht="23.25" customHeight="1" x14ac:dyDescent="0.25">
      <c r="A19" s="13" t="s">
        <v>5</v>
      </c>
      <c r="B19" s="64"/>
      <c r="C19" s="5"/>
      <c r="D19" s="68"/>
    </row>
    <row r="20" spans="1:4" ht="23.25" customHeight="1" x14ac:dyDescent="0.25">
      <c r="A20" s="13" t="s">
        <v>6</v>
      </c>
      <c r="B20" s="64"/>
      <c r="C20" s="5" t="s">
        <v>7</v>
      </c>
      <c r="D20" s="68"/>
    </row>
    <row r="21" spans="1:4" ht="23.25" customHeight="1" x14ac:dyDescent="0.25">
      <c r="A21" s="16" t="s">
        <v>8</v>
      </c>
      <c r="B21" s="65"/>
      <c r="C21" s="5"/>
      <c r="D21" s="68"/>
    </row>
    <row r="22" spans="1:4" ht="23.25" customHeight="1" x14ac:dyDescent="0.25">
      <c r="A22" s="12" t="s">
        <v>9</v>
      </c>
      <c r="B22" s="31">
        <f>SUM(B23:B27)</f>
        <v>0</v>
      </c>
      <c r="C22" s="5" t="s">
        <v>10</v>
      </c>
      <c r="D22" s="68"/>
    </row>
    <row r="23" spans="1:4" ht="23.25" customHeight="1" x14ac:dyDescent="0.25">
      <c r="A23" s="13" t="s">
        <v>120</v>
      </c>
      <c r="B23" s="64"/>
      <c r="C23" s="5"/>
      <c r="D23" s="68"/>
    </row>
    <row r="24" spans="1:4" ht="23.25" customHeight="1" x14ac:dyDescent="0.25">
      <c r="A24" s="13" t="s">
        <v>122</v>
      </c>
      <c r="B24" s="64"/>
      <c r="C24" s="5"/>
      <c r="D24" s="68"/>
    </row>
    <row r="25" spans="1:4" ht="23.25" customHeight="1" x14ac:dyDescent="0.25">
      <c r="A25" s="13" t="s">
        <v>121</v>
      </c>
      <c r="B25" s="64"/>
      <c r="C25" s="5" t="s">
        <v>62</v>
      </c>
      <c r="D25" s="68"/>
    </row>
    <row r="26" spans="1:4" ht="23.25" customHeight="1" x14ac:dyDescent="0.25">
      <c r="A26" s="13" t="s">
        <v>11</v>
      </c>
      <c r="B26" s="64"/>
      <c r="C26" s="5"/>
      <c r="D26" s="68"/>
    </row>
    <row r="27" spans="1:4" ht="23.25" customHeight="1" x14ac:dyDescent="0.25">
      <c r="A27" s="16" t="s">
        <v>12</v>
      </c>
      <c r="B27" s="65"/>
      <c r="C27" s="5" t="s">
        <v>61</v>
      </c>
      <c r="D27" s="68"/>
    </row>
    <row r="28" spans="1:4" ht="23.25" customHeight="1" x14ac:dyDescent="0.25">
      <c r="A28" s="12" t="s">
        <v>13</v>
      </c>
      <c r="B28" s="31">
        <f>SUM(B29:B30)</f>
        <v>0</v>
      </c>
      <c r="C28" s="5"/>
      <c r="D28" s="68"/>
    </row>
    <row r="29" spans="1:4" ht="23.25" customHeight="1" x14ac:dyDescent="0.25">
      <c r="A29" s="13" t="s">
        <v>14</v>
      </c>
      <c r="B29" s="64"/>
      <c r="C29" s="5"/>
      <c r="D29" s="68"/>
    </row>
    <row r="30" spans="1:4" ht="23.25" customHeight="1" x14ac:dyDescent="0.25">
      <c r="A30" s="16" t="s">
        <v>123</v>
      </c>
      <c r="B30" s="65"/>
      <c r="C30" s="5" t="s">
        <v>15</v>
      </c>
      <c r="D30" s="68"/>
    </row>
    <row r="31" spans="1:4" ht="23.25" customHeight="1" x14ac:dyDescent="0.25">
      <c r="A31" s="12" t="s">
        <v>16</v>
      </c>
      <c r="B31" s="31">
        <f>SUM(B32:B34)</f>
        <v>0</v>
      </c>
      <c r="C31" s="5" t="s">
        <v>17</v>
      </c>
      <c r="D31" s="68"/>
    </row>
    <row r="32" spans="1:4" ht="23.25" customHeight="1" x14ac:dyDescent="0.25">
      <c r="A32" s="13" t="s">
        <v>18</v>
      </c>
      <c r="B32" s="64"/>
      <c r="C32" s="18" t="s">
        <v>19</v>
      </c>
      <c r="D32" s="68"/>
    </row>
    <row r="33" spans="1:4" ht="23.25" customHeight="1" x14ac:dyDescent="0.25">
      <c r="A33" s="13" t="s">
        <v>20</v>
      </c>
      <c r="B33" s="64"/>
      <c r="C33" s="5" t="s">
        <v>21</v>
      </c>
      <c r="D33" s="68"/>
    </row>
    <row r="34" spans="1:4" ht="23.25" customHeight="1" x14ac:dyDescent="0.25">
      <c r="A34" s="16" t="s">
        <v>22</v>
      </c>
      <c r="B34" s="65"/>
      <c r="C34" s="19" t="s">
        <v>23</v>
      </c>
      <c r="D34" s="69"/>
    </row>
    <row r="35" spans="1:4" ht="23.25" customHeight="1" x14ac:dyDescent="0.25">
      <c r="A35" s="12" t="s">
        <v>24</v>
      </c>
      <c r="B35" s="31">
        <f>SUM(B36:B37)</f>
        <v>0</v>
      </c>
      <c r="C35" s="20" t="s">
        <v>25</v>
      </c>
      <c r="D35" s="32">
        <f>SUM(D36:D37)</f>
        <v>0</v>
      </c>
    </row>
    <row r="36" spans="1:4" ht="23.25" customHeight="1" x14ac:dyDescent="0.25">
      <c r="A36" s="13"/>
      <c r="B36" s="64"/>
      <c r="C36" s="5" t="s">
        <v>26</v>
      </c>
      <c r="D36" s="68"/>
    </row>
    <row r="37" spans="1:4" ht="23.25" customHeight="1" x14ac:dyDescent="0.25">
      <c r="A37" s="16"/>
      <c r="B37" s="65"/>
      <c r="C37" s="19" t="s">
        <v>27</v>
      </c>
      <c r="D37" s="69"/>
    </row>
    <row r="38" spans="1:4" ht="23.25" customHeight="1" x14ac:dyDescent="0.25">
      <c r="A38" s="12" t="s">
        <v>28</v>
      </c>
      <c r="B38" s="66"/>
      <c r="C38" s="20" t="s">
        <v>29</v>
      </c>
      <c r="D38" s="70"/>
    </row>
    <row r="39" spans="1:4" ht="23.25" customHeight="1" x14ac:dyDescent="0.25">
      <c r="A39" s="12" t="s">
        <v>30</v>
      </c>
      <c r="B39" s="66"/>
      <c r="C39" s="20" t="s">
        <v>31</v>
      </c>
      <c r="D39" s="70"/>
    </row>
    <row r="40" spans="1:4" ht="23.25" customHeight="1" x14ac:dyDescent="0.25">
      <c r="A40" s="17" t="s">
        <v>32</v>
      </c>
      <c r="B40" s="66"/>
      <c r="C40" s="21" t="s">
        <v>53</v>
      </c>
      <c r="D40" s="70"/>
    </row>
    <row r="41" spans="1:4" ht="23.25" customHeight="1" x14ac:dyDescent="0.25">
      <c r="A41" s="17" t="s">
        <v>33</v>
      </c>
      <c r="B41" s="66"/>
      <c r="C41" s="22" t="s">
        <v>34</v>
      </c>
      <c r="D41" s="70"/>
    </row>
    <row r="42" spans="1:4" ht="23.25" customHeight="1" x14ac:dyDescent="0.25">
      <c r="A42" s="79" t="s">
        <v>35</v>
      </c>
      <c r="B42" s="80"/>
      <c r="C42" s="81" t="s">
        <v>36</v>
      </c>
      <c r="D42" s="82"/>
    </row>
    <row r="43" spans="1:4" ht="23.25" customHeight="1" x14ac:dyDescent="0.25">
      <c r="A43" s="6"/>
      <c r="B43" s="7">
        <f>SUM(B44:B46)</f>
        <v>0</v>
      </c>
      <c r="C43" s="8"/>
      <c r="D43" s="4">
        <f>SUM(D44:D46)</f>
        <v>0</v>
      </c>
    </row>
    <row r="44" spans="1:4" ht="23.25" customHeight="1" x14ac:dyDescent="0.25">
      <c r="A44" s="6" t="s">
        <v>37</v>
      </c>
      <c r="B44" s="63"/>
      <c r="C44" s="8"/>
      <c r="D44" s="67"/>
    </row>
    <row r="45" spans="1:4" ht="23.25" customHeight="1" x14ac:dyDescent="0.25">
      <c r="A45" s="6" t="s">
        <v>38</v>
      </c>
      <c r="B45" s="63"/>
      <c r="C45" s="8"/>
      <c r="D45" s="67"/>
    </row>
    <row r="46" spans="1:4" ht="23.25" customHeight="1" x14ac:dyDescent="0.25">
      <c r="A46" s="6" t="s">
        <v>39</v>
      </c>
      <c r="B46" s="63"/>
      <c r="C46" s="8"/>
      <c r="D46" s="67"/>
    </row>
    <row r="47" spans="1:4" ht="23.25" customHeight="1" x14ac:dyDescent="0.25">
      <c r="A47" s="36" t="s">
        <v>40</v>
      </c>
      <c r="B47" s="7">
        <f>B43+B41+B40+B39+B38+B35+B31+B28+B22+B11+B7</f>
        <v>0</v>
      </c>
      <c r="C47" s="37" t="s">
        <v>41</v>
      </c>
      <c r="D47" s="4">
        <f>D43+D41+D40+D39+D38+D35+D9+D8+D7</f>
        <v>0</v>
      </c>
    </row>
    <row r="48" spans="1:4" ht="23.25" customHeight="1" x14ac:dyDescent="0.25">
      <c r="A48" s="2"/>
      <c r="B48" s="2"/>
      <c r="C48" s="2"/>
      <c r="D48" s="3"/>
    </row>
    <row r="49" spans="1:4" ht="23.25" customHeight="1" x14ac:dyDescent="0.25">
      <c r="A49" s="75" t="s">
        <v>54</v>
      </c>
      <c r="B49" s="75"/>
      <c r="C49" s="75"/>
      <c r="D49" s="75"/>
    </row>
    <row r="50" spans="1:4" ht="23.25" customHeight="1" x14ac:dyDescent="0.25">
      <c r="A50" s="26" t="s">
        <v>42</v>
      </c>
      <c r="B50" s="31">
        <f>SUM(B51:B54)</f>
        <v>0</v>
      </c>
      <c r="C50" s="28" t="s">
        <v>43</v>
      </c>
      <c r="D50" s="32">
        <f>SUM(D51:D54)</f>
        <v>0</v>
      </c>
    </row>
    <row r="51" spans="1:4" ht="23.25" customHeight="1" x14ac:dyDescent="0.25">
      <c r="A51" s="13" t="s">
        <v>44</v>
      </c>
      <c r="B51" s="64"/>
      <c r="C51" s="29" t="s">
        <v>45</v>
      </c>
      <c r="D51" s="68"/>
    </row>
    <row r="52" spans="1:4" ht="23.25" customHeight="1" x14ac:dyDescent="0.25">
      <c r="A52" s="27" t="s">
        <v>46</v>
      </c>
      <c r="B52" s="64"/>
      <c r="C52" s="29" t="s">
        <v>47</v>
      </c>
      <c r="D52" s="68"/>
    </row>
    <row r="53" spans="1:4" ht="23.25" customHeight="1" x14ac:dyDescent="0.25">
      <c r="A53" s="13" t="s">
        <v>48</v>
      </c>
      <c r="B53" s="64"/>
      <c r="C53" s="29"/>
      <c r="D53" s="68"/>
    </row>
    <row r="54" spans="1:4" ht="23.25" customHeight="1" x14ac:dyDescent="0.25">
      <c r="A54" s="16" t="s">
        <v>49</v>
      </c>
      <c r="B54" s="65"/>
      <c r="C54" s="30" t="s">
        <v>50</v>
      </c>
      <c r="D54" s="69"/>
    </row>
    <row r="55" spans="1:4" ht="23.25" customHeight="1" x14ac:dyDescent="0.25">
      <c r="A55" s="2"/>
      <c r="B55" s="2"/>
      <c r="C55" s="2"/>
      <c r="D55" s="3"/>
    </row>
    <row r="56" spans="1:4" ht="23.25" customHeight="1" x14ac:dyDescent="0.25">
      <c r="A56" s="38" t="s">
        <v>60</v>
      </c>
      <c r="B56" s="7">
        <f>B50+B47</f>
        <v>0</v>
      </c>
      <c r="C56" s="39" t="s">
        <v>60</v>
      </c>
      <c r="D56" s="4">
        <f>D50+D47</f>
        <v>0</v>
      </c>
    </row>
  </sheetData>
  <sheetProtection algorithmName="SHA-512" hashValue="+jH/NM+Bnk13elzlVUSi2w+tCPLj3WjSH3sl/e/akHGkEU7URGje9tSa+O+2e3BMKfljvzxAFn0EM28n1Ah63w==" saltValue="K6lFxtzhSzNQNkq75Ve9Ag==" spinCount="100000" sheet="1" objects="1" scenarios="1" formatCells="0" formatRows="0" selectLockedCells="1"/>
  <protectedRanges>
    <protectedRange algorithmName="SHA-512" hashValue="Rfq5qrS4RfToLNXHbNiIXIb+FIKZRSGScndBqBNu9k5Fb72Aq28hpttuV7rnMjLEnQ5dYk7r8tPZTl0W57ah9Q==" saltValue="DzFVzWxoXnoQgKZKPBoxVw==" spinCount="100000" sqref="A1:D6 A38:A41 A7:A11 A44:A47 A50:A56 C50:C56 A49:D49 C43:C47 A42:D42 C30:C41 C27 C25 C22 C20 C7:C10 A19:A23 A25:A35" name="Plage1"/>
    <protectedRange algorithmName="SHA-512" hashValue="Rfq5qrS4RfToLNXHbNiIXIb+FIKZRSGScndBqBNu9k5Fb72Aq28hpttuV7rnMjLEnQ5dYk7r8tPZTl0W57ah9Q==" saltValue="DzFVzWxoXnoQgKZKPBoxVw==" spinCount="100000" sqref="A17:A18 A12:A15" name="Plage1_1"/>
    <protectedRange algorithmName="SHA-512" hashValue="Rfq5qrS4RfToLNXHbNiIXIb+FIKZRSGScndBqBNu9k5Fb72Aq28hpttuV7rnMjLEnQ5dYk7r8tPZTl0W57ah9Q==" saltValue="DzFVzWxoXnoQgKZKPBoxVw==" spinCount="100000" sqref="A24" name="Plage1_2"/>
  </protectedRanges>
  <mergeCells count="7">
    <mergeCell ref="A49:D49"/>
    <mergeCell ref="A1:D1"/>
    <mergeCell ref="B2:C2"/>
    <mergeCell ref="A6:B6"/>
    <mergeCell ref="C6:D6"/>
    <mergeCell ref="A42:B42"/>
    <mergeCell ref="C42:D42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RECAP</vt:lpstr>
      <vt:lpstr>FICHE 5</vt:lpstr>
      <vt:lpstr>FICHE 6 BILAN FINANCIER</vt:lpstr>
      <vt:lpstr>RECAP!_Hlk68188227</vt:lpstr>
      <vt:lpstr>RECAP!page6</vt:lpstr>
      <vt:lpstr>'FICHE 5'!Zone_d_impression</vt:lpstr>
      <vt:lpstr>'FICHE 6 BILAN FINANCIER'!Zone_d_impression</vt:lpstr>
      <vt:lpstr>RECAP!Zone_d_impression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BERALS</dc:creator>
  <cp:lastModifiedBy>MAGALI BERALS</cp:lastModifiedBy>
  <cp:lastPrinted>2023-11-23T15:51:21Z</cp:lastPrinted>
  <dcterms:created xsi:type="dcterms:W3CDTF">2022-11-18T13:00:09Z</dcterms:created>
  <dcterms:modified xsi:type="dcterms:W3CDTF">2024-03-14T13:26:38Z</dcterms:modified>
</cp:coreProperties>
</file>